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omeações_393_2013_Docente" sheetId="1" r:id="rId1"/>
  </sheets>
  <definedNames>
    <definedName name="_xlnm._FilterDatabase" localSheetId="0" hidden="1">Nomeações_393_2013_Docente!$A$1:$AG$11</definedName>
  </definedNames>
  <calcPr calcId="125725"/>
</workbook>
</file>

<file path=xl/calcChain.xml><?xml version="1.0" encoding="utf-8"?>
<calcChain xmlns="http://schemas.openxmlformats.org/spreadsheetml/2006/main">
  <c r="P11" i="1"/>
  <c r="P10"/>
  <c r="P9"/>
  <c r="P8"/>
  <c r="P7"/>
  <c r="P6"/>
  <c r="P5"/>
  <c r="P4"/>
  <c r="P3"/>
  <c r="P2"/>
</calcChain>
</file>

<file path=xl/sharedStrings.xml><?xml version="1.0" encoding="utf-8"?>
<sst xmlns="http://schemas.openxmlformats.org/spreadsheetml/2006/main" count="107" uniqueCount="61">
  <si>
    <t>Nome</t>
  </si>
  <si>
    <t>Prontuário</t>
  </si>
  <si>
    <t>Campus</t>
  </si>
  <si>
    <t>Cód. da Vaga</t>
  </si>
  <si>
    <t>Port /Lei-Vaga</t>
  </si>
  <si>
    <t>Data Port/Lei-Vaga</t>
  </si>
  <si>
    <t>Data DOU -Port/Lei.Vaga</t>
  </si>
  <si>
    <t>Cód. do Cargo</t>
  </si>
  <si>
    <t>Cargo</t>
  </si>
  <si>
    <t>Área</t>
  </si>
  <si>
    <t>CBO</t>
  </si>
  <si>
    <t>Nível</t>
  </si>
  <si>
    <t>Carga Horária</t>
  </si>
  <si>
    <t>N.º do Edital Abertura</t>
  </si>
  <si>
    <t>Data</t>
  </si>
  <si>
    <t>Data_Edital_extenso</t>
  </si>
  <si>
    <t>Data DOU</t>
  </si>
  <si>
    <t>Data DOU_extenso</t>
  </si>
  <si>
    <t>N.º do Edital</t>
  </si>
  <si>
    <t>Data Homol.</t>
  </si>
  <si>
    <t>Data Homol._extenso</t>
  </si>
  <si>
    <t>Data DOU Homol.</t>
  </si>
  <si>
    <t>Data Homol. DOU_extenso</t>
  </si>
  <si>
    <t>N.º da Portaria</t>
  </si>
  <si>
    <t>Data Portaria_extenso</t>
  </si>
  <si>
    <t>Data Posse</t>
  </si>
  <si>
    <t>Data _Posse_extenso</t>
  </si>
  <si>
    <t>Entrada em Exercício</t>
  </si>
  <si>
    <t>Data_Exercício_extenso</t>
  </si>
  <si>
    <t>Observações</t>
  </si>
  <si>
    <t>Rita de Cassia Arruja Fajardo</t>
  </si>
  <si>
    <t xml:space="preserve"> </t>
  </si>
  <si>
    <t>São Carlos</t>
  </si>
  <si>
    <t>Prof. de ens. bás., téc. e tecnol. - Gestão</t>
  </si>
  <si>
    <t>Gestão</t>
  </si>
  <si>
    <t>2348-10</t>
  </si>
  <si>
    <t>D</t>
  </si>
  <si>
    <t>40 Horas Semanais com Regime de Dedicação Exclusiva</t>
  </si>
  <si>
    <t>Marcos Vinicius Fernandes Ribeiro</t>
  </si>
  <si>
    <t xml:space="preserve">Prof. de ens. bás., téc. e tecnol. - Área: Manutenção de Aeronaves </t>
  </si>
  <si>
    <t xml:space="preserve">Mecânica </t>
  </si>
  <si>
    <t>Roberto Ramon Mendonça</t>
  </si>
  <si>
    <t>Alcindo Fernando Moreira</t>
  </si>
  <si>
    <t>ANA CLAUDIA BANSI</t>
  </si>
  <si>
    <t>Prof. de ens. bás., téc. e tecnol. - Filosofia</t>
  </si>
  <si>
    <t>Filosofia</t>
  </si>
  <si>
    <t>2321-25</t>
  </si>
  <si>
    <t>MARCELA AVELINA BATAGHIN COSTA</t>
  </si>
  <si>
    <t>MARCELO JOSÉ CARRER</t>
  </si>
  <si>
    <t>Claudia Andressa Cruz Affonso</t>
  </si>
  <si>
    <t>Celso Luiz Pereira</t>
  </si>
  <si>
    <t>DESISTENTE</t>
  </si>
  <si>
    <t>DESISTENTE - Portaria 4674 - DOU 18/12/2015 tornar s/ efeito. COD 0944333 LIVRE EM 11/03/2016</t>
  </si>
  <si>
    <t>JOSE ANTONIO OTOBONI</t>
  </si>
  <si>
    <t>20995-8</t>
  </si>
  <si>
    <t>657</t>
  </si>
  <si>
    <t>30 de julho de 2014</t>
  </si>
  <si>
    <t>31 de julho de 2014</t>
  </si>
  <si>
    <t>Manutenção de Aeronaves I: Células</t>
  </si>
  <si>
    <t>05 de maio de 2014</t>
  </si>
  <si>
    <t>07 de maio de 2014</t>
  </si>
</sst>
</file>

<file path=xl/styles.xml><?xml version="1.0" encoding="utf-8"?>
<styleSheet xmlns="http://schemas.openxmlformats.org/spreadsheetml/2006/main">
  <numFmts count="1">
    <numFmt numFmtId="164" formatCode="[$-416]d&quot; de &quot;mmmm&quot; de &quot;yyyy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2" applyNumberFormat="0" applyAlignment="0" applyProtection="0"/>
    <xf numFmtId="0" fontId="8" fillId="14" borderId="3" applyNumberFormat="0" applyAlignment="0" applyProtection="0"/>
    <xf numFmtId="0" fontId="9" fillId="0" borderId="4" applyNumberFormat="0" applyFill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10" fillId="4" borderId="2" applyNumberFormat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4" fillId="6" borderId="5" applyNumberFormat="0" applyFont="0" applyAlignment="0" applyProtection="0"/>
    <xf numFmtId="0" fontId="15" fillId="1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</cellXfs>
  <cellStyles count="53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Incorreto 2" xfId="30"/>
    <cellStyle name="Neutra 2" xfId="31"/>
    <cellStyle name="Normal" xfId="0" builtinId="0"/>
    <cellStyle name="Normal 2" xfId="32"/>
    <cellStyle name="Normal 3" xfId="33"/>
    <cellStyle name="Normal 3 2" xfId="34"/>
    <cellStyle name="Normal 3 3" xfId="35"/>
    <cellStyle name="Normal 3_Nomeações" xfId="36"/>
    <cellStyle name="Normal 4" xfId="37"/>
    <cellStyle name="Normal 5" xfId="38"/>
    <cellStyle name="Normal 6" xfId="39"/>
    <cellStyle name="Normal 6 2" xfId="40"/>
    <cellStyle name="Normal 6 3" xfId="41"/>
    <cellStyle name="Normal 6 3 2" xfId="42"/>
    <cellStyle name="Nota 2" xfId="43"/>
    <cellStyle name="Saída 2" xfId="44"/>
    <cellStyle name="Texto de Aviso 2" xfId="45"/>
    <cellStyle name="Texto Explicativo 2" xfId="46"/>
    <cellStyle name="Título 1 2" xfId="47"/>
    <cellStyle name="Título 2 2" xfId="48"/>
    <cellStyle name="Título 3 2" xfId="49"/>
    <cellStyle name="Título 4 2" xfId="50"/>
    <cellStyle name="Título 5" xfId="51"/>
    <cellStyle name="Total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1" sqref="D11"/>
    </sheetView>
  </sheetViews>
  <sheetFormatPr defaultRowHeight="24.75" customHeight="1"/>
  <cols>
    <col min="1" max="1" width="40.140625" style="8" customWidth="1"/>
    <col min="2" max="2" width="11.42578125" style="8" customWidth="1"/>
    <col min="3" max="3" width="21.28515625" style="8" customWidth="1"/>
    <col min="4" max="4" width="12.28515625" style="9" bestFit="1" customWidth="1"/>
    <col min="5" max="5" width="10.140625" style="9" customWidth="1"/>
    <col min="6" max="6" width="12.140625" style="8" customWidth="1"/>
    <col min="7" max="7" width="10.28515625" style="8" customWidth="1"/>
    <col min="8" max="8" width="13.28515625" style="9" bestFit="1" customWidth="1"/>
    <col min="9" max="9" width="33.7109375" style="8" customWidth="1"/>
    <col min="10" max="10" width="11.7109375" style="8" customWidth="1"/>
    <col min="11" max="11" width="7.7109375" style="8" customWidth="1"/>
    <col min="12" max="12" width="5.85546875" style="9" bestFit="1" customWidth="1"/>
    <col min="13" max="13" width="12.7109375" style="9" bestFit="1" customWidth="1"/>
    <col min="14" max="14" width="10.85546875" style="9" customWidth="1"/>
    <col min="15" max="15" width="10.7109375" style="8" bestFit="1" customWidth="1"/>
    <col min="16" max="16" width="22.7109375" style="11" bestFit="1" customWidth="1"/>
    <col min="17" max="17" width="10.7109375" style="11" bestFit="1" customWidth="1"/>
    <col min="18" max="18" width="22.7109375" style="11" bestFit="1" customWidth="1"/>
    <col min="19" max="19" width="12.140625" style="9" bestFit="1" customWidth="1"/>
    <col min="20" max="20" width="10.7109375" style="8" bestFit="1" customWidth="1"/>
    <col min="21" max="21" width="22.7109375" style="11" bestFit="1" customWidth="1"/>
    <col min="22" max="22" width="10.7109375" style="8" bestFit="1" customWidth="1"/>
    <col min="23" max="23" width="22.7109375" style="11" bestFit="1" customWidth="1"/>
    <col min="24" max="24" width="14.140625" style="9" bestFit="1" customWidth="1"/>
    <col min="25" max="25" width="10.7109375" style="8" bestFit="1" customWidth="1"/>
    <col min="26" max="26" width="22.7109375" style="11" bestFit="1" customWidth="1"/>
    <col min="27" max="27" width="10.7109375" style="8" bestFit="1" customWidth="1"/>
    <col min="28" max="28" width="22.7109375" style="11" bestFit="1" customWidth="1"/>
    <col min="29" max="29" width="10.7109375" style="8" bestFit="1" customWidth="1"/>
    <col min="30" max="30" width="22.7109375" style="11" bestFit="1" customWidth="1"/>
    <col min="31" max="31" width="10.7109375" style="8" bestFit="1" customWidth="1"/>
    <col min="32" max="32" width="22.7109375" style="11" bestFit="1" customWidth="1"/>
    <col min="33" max="33" width="73.5703125" style="8" customWidth="1"/>
    <col min="34" max="16384" width="9.140625" style="8"/>
  </cols>
  <sheetData>
    <row r="1" spans="1:33" s="2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14</v>
      </c>
      <c r="Z1" s="1" t="s">
        <v>24</v>
      </c>
      <c r="AA1" s="1" t="s">
        <v>16</v>
      </c>
      <c r="AB1" s="1" t="s">
        <v>17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</row>
    <row r="2" spans="1:33" ht="24.75" customHeight="1">
      <c r="A2" s="3" t="s">
        <v>30</v>
      </c>
      <c r="B2" s="3" t="s">
        <v>31</v>
      </c>
      <c r="C2" s="3" t="s">
        <v>32</v>
      </c>
      <c r="D2" s="4">
        <v>944242</v>
      </c>
      <c r="E2" s="4"/>
      <c r="F2" s="3"/>
      <c r="G2" s="3"/>
      <c r="H2" s="4">
        <v>707001</v>
      </c>
      <c r="I2" s="3" t="s">
        <v>33</v>
      </c>
      <c r="J2" s="3" t="s">
        <v>34</v>
      </c>
      <c r="K2" s="3" t="s">
        <v>35</v>
      </c>
      <c r="L2" s="4" t="s">
        <v>36</v>
      </c>
      <c r="M2" s="4" t="s">
        <v>37</v>
      </c>
      <c r="N2" s="4">
        <v>393</v>
      </c>
      <c r="O2" s="5">
        <v>41610</v>
      </c>
      <c r="P2" s="6">
        <f t="shared" ref="P2:P11" si="0">O2</f>
        <v>41610</v>
      </c>
      <c r="Q2" s="7">
        <v>41613</v>
      </c>
      <c r="R2" s="6">
        <v>41613</v>
      </c>
      <c r="S2" s="4">
        <v>393</v>
      </c>
      <c r="T2" s="5">
        <v>41610</v>
      </c>
      <c r="U2" s="6">
        <v>41610</v>
      </c>
      <c r="V2" s="5">
        <v>41613</v>
      </c>
      <c r="W2" s="6">
        <v>41613</v>
      </c>
      <c r="X2" s="4">
        <v>6620</v>
      </c>
      <c r="Y2" s="5">
        <v>41991</v>
      </c>
      <c r="Z2" s="6">
        <v>41991</v>
      </c>
      <c r="AA2" s="5">
        <v>42003</v>
      </c>
      <c r="AB2" s="6">
        <v>42003</v>
      </c>
      <c r="AC2" s="5"/>
      <c r="AD2" s="6">
        <v>0</v>
      </c>
      <c r="AE2" s="5">
        <v>42032</v>
      </c>
      <c r="AF2" s="6">
        <v>42032</v>
      </c>
      <c r="AG2" s="3"/>
    </row>
    <row r="3" spans="1:33" ht="24.75" customHeight="1">
      <c r="A3" s="3" t="s">
        <v>38</v>
      </c>
      <c r="B3" s="3"/>
      <c r="C3" s="3" t="s">
        <v>32</v>
      </c>
      <c r="D3" s="4">
        <v>944260</v>
      </c>
      <c r="E3" s="4"/>
      <c r="F3" s="3"/>
      <c r="G3" s="3"/>
      <c r="H3" s="4">
        <v>707001</v>
      </c>
      <c r="I3" s="3" t="s">
        <v>39</v>
      </c>
      <c r="J3" s="3" t="s">
        <v>40</v>
      </c>
      <c r="K3" s="3"/>
      <c r="L3" s="4" t="s">
        <v>36</v>
      </c>
      <c r="M3" s="4" t="s">
        <v>37</v>
      </c>
      <c r="N3" s="4">
        <v>393</v>
      </c>
      <c r="O3" s="5">
        <v>41610</v>
      </c>
      <c r="P3" s="6">
        <f t="shared" si="0"/>
        <v>41610</v>
      </c>
      <c r="Q3" s="7">
        <v>41613</v>
      </c>
      <c r="R3" s="6">
        <v>41613</v>
      </c>
      <c r="S3" s="4">
        <v>393</v>
      </c>
      <c r="T3" s="5">
        <v>41822</v>
      </c>
      <c r="U3" s="6">
        <v>41822</v>
      </c>
      <c r="V3" s="5">
        <v>41823</v>
      </c>
      <c r="W3" s="6">
        <v>41823</v>
      </c>
      <c r="X3" s="4">
        <v>783</v>
      </c>
      <c r="Y3" s="5">
        <v>42062</v>
      </c>
      <c r="Z3" s="6">
        <v>42062</v>
      </c>
      <c r="AA3" s="5">
        <v>42065</v>
      </c>
      <c r="AB3" s="6">
        <v>42065</v>
      </c>
      <c r="AC3" s="5"/>
      <c r="AD3" s="6">
        <v>0</v>
      </c>
      <c r="AE3" s="5">
        <v>42086</v>
      </c>
      <c r="AF3" s="6">
        <v>42086</v>
      </c>
      <c r="AG3" s="3"/>
    </row>
    <row r="4" spans="1:33" ht="24.75" customHeight="1">
      <c r="A4" s="3" t="s">
        <v>41</v>
      </c>
      <c r="B4" s="3"/>
      <c r="C4" s="3" t="s">
        <v>32</v>
      </c>
      <c r="D4" s="4">
        <v>944041</v>
      </c>
      <c r="E4" s="4"/>
      <c r="F4" s="3"/>
      <c r="G4" s="3"/>
      <c r="H4" s="4">
        <v>707001</v>
      </c>
      <c r="I4" s="3" t="s">
        <v>39</v>
      </c>
      <c r="J4" s="3" t="s">
        <v>40</v>
      </c>
      <c r="K4" s="3"/>
      <c r="L4" s="4" t="s">
        <v>36</v>
      </c>
      <c r="M4" s="4" t="s">
        <v>37</v>
      </c>
      <c r="N4" s="4">
        <v>393</v>
      </c>
      <c r="O4" s="5">
        <v>41610</v>
      </c>
      <c r="P4" s="6">
        <f t="shared" si="0"/>
        <v>41610</v>
      </c>
      <c r="Q4" s="7">
        <v>41613</v>
      </c>
      <c r="R4" s="6">
        <v>41613</v>
      </c>
      <c r="S4" s="4">
        <v>169</v>
      </c>
      <c r="T4" s="5">
        <v>41764</v>
      </c>
      <c r="U4" s="6">
        <v>41764</v>
      </c>
      <c r="V4" s="5">
        <v>41766</v>
      </c>
      <c r="W4" s="6">
        <v>41766</v>
      </c>
      <c r="X4" s="4">
        <v>1048</v>
      </c>
      <c r="Y4" s="5">
        <v>42068</v>
      </c>
      <c r="Z4" s="6">
        <v>42068</v>
      </c>
      <c r="AA4" s="5">
        <v>42072</v>
      </c>
      <c r="AB4" s="6">
        <v>42072</v>
      </c>
      <c r="AC4" s="5"/>
      <c r="AD4" s="6">
        <v>0</v>
      </c>
      <c r="AE4" s="5">
        <v>42093</v>
      </c>
      <c r="AF4" s="6">
        <v>42093</v>
      </c>
      <c r="AG4" s="3"/>
    </row>
    <row r="5" spans="1:33" ht="24.75" customHeight="1">
      <c r="A5" s="3" t="s">
        <v>42</v>
      </c>
      <c r="B5" s="3"/>
      <c r="C5" s="3" t="s">
        <v>32</v>
      </c>
      <c r="D5" s="4">
        <v>944048</v>
      </c>
      <c r="E5" s="4"/>
      <c r="F5" s="3"/>
      <c r="G5" s="3"/>
      <c r="H5" s="4">
        <v>707001</v>
      </c>
      <c r="I5" s="3" t="s">
        <v>39</v>
      </c>
      <c r="J5" s="3" t="s">
        <v>40</v>
      </c>
      <c r="K5" s="3"/>
      <c r="L5" s="4" t="s">
        <v>36</v>
      </c>
      <c r="M5" s="4" t="s">
        <v>37</v>
      </c>
      <c r="N5" s="4">
        <v>393</v>
      </c>
      <c r="O5" s="5">
        <v>41610</v>
      </c>
      <c r="P5" s="6">
        <f t="shared" si="0"/>
        <v>41610</v>
      </c>
      <c r="Q5" s="7">
        <v>41613</v>
      </c>
      <c r="R5" s="6">
        <v>41613</v>
      </c>
      <c r="S5" s="4">
        <v>169</v>
      </c>
      <c r="T5" s="5">
        <v>41764</v>
      </c>
      <c r="U5" s="6">
        <v>41764</v>
      </c>
      <c r="V5" s="5">
        <v>41766</v>
      </c>
      <c r="W5" s="6">
        <v>41766</v>
      </c>
      <c r="X5" s="4">
        <v>1049</v>
      </c>
      <c r="Y5" s="5">
        <v>42068</v>
      </c>
      <c r="Z5" s="6">
        <v>42068</v>
      </c>
      <c r="AA5" s="5">
        <v>42072</v>
      </c>
      <c r="AB5" s="6">
        <v>42072</v>
      </c>
      <c r="AC5" s="5"/>
      <c r="AD5" s="6">
        <v>0</v>
      </c>
      <c r="AE5" s="5">
        <v>42107</v>
      </c>
      <c r="AF5" s="6">
        <v>42107</v>
      </c>
      <c r="AG5" s="3"/>
    </row>
    <row r="6" spans="1:33" ht="24.75" customHeight="1">
      <c r="A6" s="3" t="s">
        <v>43</v>
      </c>
      <c r="B6" s="3"/>
      <c r="C6" s="3" t="s">
        <v>32</v>
      </c>
      <c r="D6" s="4">
        <v>944279</v>
      </c>
      <c r="E6" s="4"/>
      <c r="F6" s="3"/>
      <c r="G6" s="3"/>
      <c r="H6" s="4">
        <v>707001</v>
      </c>
      <c r="I6" s="3" t="s">
        <v>44</v>
      </c>
      <c r="J6" s="3" t="s">
        <v>45</v>
      </c>
      <c r="K6" s="3" t="s">
        <v>46</v>
      </c>
      <c r="L6" s="4" t="s">
        <v>36</v>
      </c>
      <c r="M6" s="4" t="s">
        <v>37</v>
      </c>
      <c r="N6" s="4">
        <v>393</v>
      </c>
      <c r="O6" s="5">
        <v>41610</v>
      </c>
      <c r="P6" s="6">
        <f t="shared" si="0"/>
        <v>41610</v>
      </c>
      <c r="Q6" s="7">
        <v>41613</v>
      </c>
      <c r="R6" s="6">
        <v>41613</v>
      </c>
      <c r="S6" s="4">
        <v>168</v>
      </c>
      <c r="T6" s="5">
        <v>41764</v>
      </c>
      <c r="U6" s="6">
        <v>41764</v>
      </c>
      <c r="V6" s="5">
        <v>41766</v>
      </c>
      <c r="W6" s="6">
        <v>41766</v>
      </c>
      <c r="X6" s="4">
        <v>1813</v>
      </c>
      <c r="Y6" s="5">
        <v>42139</v>
      </c>
      <c r="Z6" s="6">
        <v>42139</v>
      </c>
      <c r="AA6" s="5">
        <v>42142</v>
      </c>
      <c r="AB6" s="6">
        <v>42142</v>
      </c>
      <c r="AC6" s="5"/>
      <c r="AD6" s="6">
        <v>0</v>
      </c>
      <c r="AE6" s="5">
        <v>42171</v>
      </c>
      <c r="AF6" s="6">
        <v>42171</v>
      </c>
      <c r="AG6" s="3"/>
    </row>
    <row r="7" spans="1:33" ht="24.75" customHeight="1">
      <c r="A7" s="3" t="s">
        <v>47</v>
      </c>
      <c r="B7" s="3"/>
      <c r="C7" s="3" t="s">
        <v>32</v>
      </c>
      <c r="D7" s="4">
        <v>944280</v>
      </c>
      <c r="E7" s="4"/>
      <c r="F7" s="3"/>
      <c r="G7" s="3"/>
      <c r="H7" s="4">
        <v>707001</v>
      </c>
      <c r="I7" s="3" t="s">
        <v>33</v>
      </c>
      <c r="J7" s="3" t="s">
        <v>34</v>
      </c>
      <c r="K7" s="3" t="s">
        <v>35</v>
      </c>
      <c r="L7" s="4" t="s">
        <v>36</v>
      </c>
      <c r="M7" s="4" t="s">
        <v>37</v>
      </c>
      <c r="N7" s="4">
        <v>393</v>
      </c>
      <c r="O7" s="5">
        <v>41610</v>
      </c>
      <c r="P7" s="6">
        <f t="shared" si="0"/>
        <v>41610</v>
      </c>
      <c r="Q7" s="7">
        <v>41613</v>
      </c>
      <c r="R7" s="6">
        <v>41613</v>
      </c>
      <c r="S7" s="4">
        <v>168</v>
      </c>
      <c r="T7" s="5">
        <v>41764</v>
      </c>
      <c r="U7" s="6">
        <v>41764</v>
      </c>
      <c r="V7" s="5">
        <v>41766</v>
      </c>
      <c r="W7" s="6">
        <v>41766</v>
      </c>
      <c r="X7" s="4">
        <v>1814</v>
      </c>
      <c r="Y7" s="5">
        <v>42139</v>
      </c>
      <c r="Z7" s="6">
        <v>42139</v>
      </c>
      <c r="AA7" s="5">
        <v>42142</v>
      </c>
      <c r="AB7" s="6">
        <v>42142</v>
      </c>
      <c r="AC7" s="5"/>
      <c r="AD7" s="6">
        <v>0</v>
      </c>
      <c r="AE7" s="5">
        <v>42167</v>
      </c>
      <c r="AF7" s="6">
        <v>42167</v>
      </c>
      <c r="AG7" s="3"/>
    </row>
    <row r="8" spans="1:33" ht="24.75" customHeight="1">
      <c r="A8" s="3" t="s">
        <v>48</v>
      </c>
      <c r="B8" s="3"/>
      <c r="C8" s="3" t="s">
        <v>32</v>
      </c>
      <c r="D8" s="4">
        <v>944281</v>
      </c>
      <c r="E8" s="4"/>
      <c r="F8" s="3"/>
      <c r="G8" s="3"/>
      <c r="H8" s="4">
        <v>707001</v>
      </c>
      <c r="I8" s="3" t="s">
        <v>33</v>
      </c>
      <c r="J8" s="3" t="s">
        <v>34</v>
      </c>
      <c r="K8" s="3" t="s">
        <v>35</v>
      </c>
      <c r="L8" s="4" t="s">
        <v>36</v>
      </c>
      <c r="M8" s="4" t="s">
        <v>37</v>
      </c>
      <c r="N8" s="4">
        <v>393</v>
      </c>
      <c r="O8" s="5">
        <v>41610</v>
      </c>
      <c r="P8" s="6">
        <f t="shared" si="0"/>
        <v>41610</v>
      </c>
      <c r="Q8" s="7">
        <v>41613</v>
      </c>
      <c r="R8" s="6">
        <v>41613</v>
      </c>
      <c r="S8" s="4">
        <v>168</v>
      </c>
      <c r="T8" s="5">
        <v>41764</v>
      </c>
      <c r="U8" s="6">
        <v>41764</v>
      </c>
      <c r="V8" s="5">
        <v>41766</v>
      </c>
      <c r="W8" s="6">
        <v>41766</v>
      </c>
      <c r="X8" s="4">
        <v>1815</v>
      </c>
      <c r="Y8" s="5">
        <v>42139</v>
      </c>
      <c r="Z8" s="6">
        <v>42139</v>
      </c>
      <c r="AA8" s="5">
        <v>42142</v>
      </c>
      <c r="AB8" s="6">
        <v>42142</v>
      </c>
      <c r="AC8" s="5"/>
      <c r="AD8" s="6">
        <v>0</v>
      </c>
      <c r="AE8" s="5">
        <v>42167</v>
      </c>
      <c r="AF8" s="6">
        <v>42167</v>
      </c>
      <c r="AG8" s="3"/>
    </row>
    <row r="9" spans="1:33" ht="24.75" customHeight="1">
      <c r="A9" s="3" t="s">
        <v>49</v>
      </c>
      <c r="B9" s="3"/>
      <c r="C9" s="3" t="s">
        <v>32</v>
      </c>
      <c r="D9" s="4">
        <v>944321</v>
      </c>
      <c r="E9" s="4"/>
      <c r="F9" s="3"/>
      <c r="G9" s="3"/>
      <c r="H9" s="4">
        <v>707001</v>
      </c>
      <c r="I9" s="3" t="s">
        <v>33</v>
      </c>
      <c r="J9" s="3" t="s">
        <v>34</v>
      </c>
      <c r="K9" s="3" t="s">
        <v>35</v>
      </c>
      <c r="L9" s="4" t="s">
        <v>36</v>
      </c>
      <c r="M9" s="4" t="s">
        <v>37</v>
      </c>
      <c r="N9" s="4">
        <v>393</v>
      </c>
      <c r="O9" s="5">
        <v>41610</v>
      </c>
      <c r="P9" s="6">
        <f t="shared" si="0"/>
        <v>41610</v>
      </c>
      <c r="Q9" s="7">
        <v>41613</v>
      </c>
      <c r="R9" s="6">
        <v>41613</v>
      </c>
      <c r="S9" s="4">
        <v>168</v>
      </c>
      <c r="T9" s="5">
        <v>41764</v>
      </c>
      <c r="U9" s="6">
        <v>41764</v>
      </c>
      <c r="V9" s="5">
        <v>41766</v>
      </c>
      <c r="W9" s="6">
        <v>41766</v>
      </c>
      <c r="X9" s="4">
        <v>2870</v>
      </c>
      <c r="Y9" s="5">
        <v>42230</v>
      </c>
      <c r="Z9" s="6">
        <v>42230</v>
      </c>
      <c r="AA9" s="5">
        <v>42233</v>
      </c>
      <c r="AB9" s="6">
        <v>42233</v>
      </c>
      <c r="AC9" s="5">
        <v>42255</v>
      </c>
      <c r="AD9" s="6">
        <v>42255</v>
      </c>
      <c r="AE9" s="5">
        <v>42255</v>
      </c>
      <c r="AF9" s="6">
        <v>42255</v>
      </c>
      <c r="AG9" s="3"/>
    </row>
    <row r="10" spans="1:33" ht="24.75" customHeight="1">
      <c r="A10" s="3" t="s">
        <v>50</v>
      </c>
      <c r="B10" s="3" t="s">
        <v>51</v>
      </c>
      <c r="C10" s="3" t="s">
        <v>32</v>
      </c>
      <c r="D10" s="4">
        <v>944333</v>
      </c>
      <c r="E10" s="4"/>
      <c r="F10" s="3"/>
      <c r="G10" s="3"/>
      <c r="H10" s="4">
        <v>707001</v>
      </c>
      <c r="I10" s="3" t="s">
        <v>39</v>
      </c>
      <c r="J10" s="3" t="s">
        <v>40</v>
      </c>
      <c r="K10" s="3"/>
      <c r="L10" s="4" t="s">
        <v>36</v>
      </c>
      <c r="M10" s="4" t="s">
        <v>37</v>
      </c>
      <c r="N10" s="4">
        <v>393</v>
      </c>
      <c r="O10" s="5">
        <v>41610</v>
      </c>
      <c r="P10" s="6">
        <f t="shared" si="0"/>
        <v>41610</v>
      </c>
      <c r="Q10" s="7">
        <v>41613</v>
      </c>
      <c r="R10" s="6">
        <v>41613</v>
      </c>
      <c r="S10" s="4">
        <v>172</v>
      </c>
      <c r="T10" s="5">
        <v>41764</v>
      </c>
      <c r="U10" s="6">
        <v>41764</v>
      </c>
      <c r="V10" s="5">
        <v>41766</v>
      </c>
      <c r="W10" s="6">
        <v>41766</v>
      </c>
      <c r="X10" s="4">
        <v>3872</v>
      </c>
      <c r="Y10" s="5">
        <v>42306</v>
      </c>
      <c r="Z10" s="6">
        <v>42306</v>
      </c>
      <c r="AA10" s="5">
        <v>42307</v>
      </c>
      <c r="AB10" s="6">
        <v>42307</v>
      </c>
      <c r="AC10" s="5"/>
      <c r="AD10" s="6">
        <v>0</v>
      </c>
      <c r="AE10" s="5"/>
      <c r="AF10" s="6">
        <v>0</v>
      </c>
      <c r="AG10" s="3" t="s">
        <v>52</v>
      </c>
    </row>
    <row r="11" spans="1:33" ht="24.75" customHeight="1">
      <c r="A11" s="3" t="s">
        <v>53</v>
      </c>
      <c r="B11" s="3" t="s">
        <v>54</v>
      </c>
      <c r="C11" s="3" t="s">
        <v>32</v>
      </c>
      <c r="D11" s="4">
        <v>838506</v>
      </c>
      <c r="E11" s="4" t="s">
        <v>55</v>
      </c>
      <c r="F11" s="3" t="s">
        <v>56</v>
      </c>
      <c r="G11" s="3" t="s">
        <v>57</v>
      </c>
      <c r="H11" s="4">
        <v>707001</v>
      </c>
      <c r="I11" s="3" t="s">
        <v>39</v>
      </c>
      <c r="J11" s="3" t="s">
        <v>58</v>
      </c>
      <c r="K11" s="3"/>
      <c r="L11" s="4" t="s">
        <v>36</v>
      </c>
      <c r="M11" s="4" t="s">
        <v>37</v>
      </c>
      <c r="N11" s="4">
        <v>393</v>
      </c>
      <c r="O11" s="5">
        <v>41610</v>
      </c>
      <c r="P11" s="6">
        <f t="shared" si="0"/>
        <v>41610</v>
      </c>
      <c r="Q11" s="7">
        <v>41613</v>
      </c>
      <c r="R11" s="6">
        <v>41613</v>
      </c>
      <c r="S11" s="4">
        <v>169</v>
      </c>
      <c r="T11" s="5">
        <v>41764</v>
      </c>
      <c r="U11" s="6" t="s">
        <v>59</v>
      </c>
      <c r="V11" s="5">
        <v>41766</v>
      </c>
      <c r="W11" s="6" t="s">
        <v>60</v>
      </c>
      <c r="X11" s="4">
        <v>4714</v>
      </c>
      <c r="Y11" s="5">
        <v>42356</v>
      </c>
      <c r="Z11" s="6">
        <v>42356</v>
      </c>
      <c r="AA11" s="5">
        <v>42366</v>
      </c>
      <c r="AB11" s="6">
        <v>42366</v>
      </c>
      <c r="AC11" s="5">
        <v>42395</v>
      </c>
      <c r="AD11" s="6">
        <v>42395</v>
      </c>
      <c r="AE11" s="5">
        <v>42395</v>
      </c>
      <c r="AF11" s="6">
        <v>42395</v>
      </c>
      <c r="AG11" s="3"/>
    </row>
    <row r="12" spans="1:33" ht="24.75" customHeight="1">
      <c r="O12" s="10"/>
      <c r="Q12" s="12"/>
      <c r="T12" s="10"/>
      <c r="V12" s="10"/>
      <c r="Y12" s="10"/>
      <c r="AA12" s="10"/>
      <c r="AC12" s="10"/>
      <c r="AE12" s="10"/>
    </row>
    <row r="13" spans="1:33" ht="24.75" customHeight="1">
      <c r="O13" s="10"/>
      <c r="Q13" s="12"/>
      <c r="T13" s="10"/>
      <c r="V13" s="10"/>
      <c r="Y13" s="10"/>
      <c r="AA13" s="10"/>
      <c r="AC13" s="10"/>
      <c r="AE13" s="10"/>
    </row>
    <row r="14" spans="1:33" ht="24.75" customHeight="1">
      <c r="O14" s="10"/>
      <c r="Q14" s="12"/>
      <c r="T14" s="10"/>
      <c r="V14" s="10"/>
      <c r="Y14" s="10"/>
      <c r="AA14" s="10"/>
      <c r="AC14" s="10"/>
      <c r="AE14" s="10"/>
    </row>
    <row r="15" spans="1:33" ht="24.75" customHeight="1">
      <c r="O15" s="10"/>
      <c r="Q15" s="12"/>
      <c r="T15" s="10"/>
      <c r="V15" s="10"/>
      <c r="Y15" s="10"/>
      <c r="AA15" s="10"/>
      <c r="AC15" s="10"/>
      <c r="AE15" s="10"/>
    </row>
    <row r="16" spans="1:33" ht="24.75" customHeight="1">
      <c r="O16" s="10"/>
      <c r="Q16" s="12"/>
      <c r="T16" s="10"/>
      <c r="V16" s="10"/>
      <c r="Y16" s="10"/>
      <c r="AA16" s="10"/>
      <c r="AC16" s="10"/>
      <c r="AE16" s="10"/>
    </row>
    <row r="17" spans="1:33" ht="24.75" customHeight="1">
      <c r="O17" s="10"/>
      <c r="Q17" s="12"/>
      <c r="T17" s="10"/>
      <c r="V17" s="10"/>
      <c r="Y17" s="10"/>
      <c r="AA17" s="10"/>
      <c r="AC17" s="10"/>
      <c r="AE17" s="10"/>
    </row>
    <row r="18" spans="1:33" ht="24.75" customHeight="1">
      <c r="O18" s="10"/>
      <c r="Q18" s="12"/>
      <c r="T18" s="10"/>
      <c r="V18" s="10"/>
      <c r="Y18" s="10"/>
      <c r="AA18" s="10"/>
      <c r="AC18" s="10"/>
      <c r="AE18" s="10"/>
    </row>
    <row r="19" spans="1:33" ht="24.75" customHeight="1">
      <c r="O19" s="10"/>
      <c r="Q19" s="12"/>
      <c r="T19" s="10"/>
      <c r="V19" s="10"/>
      <c r="Y19" s="10"/>
      <c r="AA19" s="10"/>
      <c r="AC19" s="10"/>
      <c r="AE19" s="10"/>
    </row>
    <row r="20" spans="1:33" ht="24.75" customHeight="1">
      <c r="O20" s="10"/>
      <c r="Q20" s="12"/>
      <c r="T20" s="10"/>
      <c r="V20" s="10"/>
      <c r="Y20" s="10"/>
      <c r="AA20" s="10"/>
      <c r="AC20" s="10"/>
      <c r="AE20" s="10"/>
    </row>
    <row r="21" spans="1:33" ht="24.75" customHeight="1">
      <c r="O21" s="10"/>
      <c r="Q21" s="12"/>
      <c r="T21" s="10"/>
      <c r="V21" s="10"/>
      <c r="Y21" s="10"/>
      <c r="AA21" s="10"/>
      <c r="AC21" s="10"/>
      <c r="AE21" s="10"/>
    </row>
    <row r="22" spans="1:33" ht="24.75" customHeight="1">
      <c r="O22" s="10"/>
      <c r="Q22" s="12"/>
      <c r="T22" s="10"/>
      <c r="V22" s="10"/>
      <c r="Y22" s="10"/>
      <c r="AA22" s="10"/>
      <c r="AC22" s="10"/>
      <c r="AE22" s="10"/>
    </row>
    <row r="23" spans="1:33" s="11" customFormat="1" ht="24.75" customHeight="1">
      <c r="A23" s="8"/>
      <c r="B23" s="8"/>
      <c r="C23" s="8"/>
      <c r="D23" s="9"/>
      <c r="E23" s="9"/>
      <c r="F23" s="8"/>
      <c r="G23" s="8"/>
      <c r="H23" s="9"/>
      <c r="I23" s="8"/>
      <c r="J23" s="8"/>
      <c r="K23" s="8"/>
      <c r="L23" s="9"/>
      <c r="M23" s="9"/>
      <c r="N23" s="9"/>
      <c r="O23" s="10"/>
      <c r="Q23" s="12"/>
      <c r="S23" s="9"/>
      <c r="T23" s="10"/>
      <c r="V23" s="10"/>
      <c r="X23" s="9"/>
      <c r="Y23" s="10"/>
      <c r="AA23" s="10"/>
      <c r="AC23" s="10"/>
      <c r="AE23" s="10"/>
      <c r="AG23" s="8"/>
    </row>
    <row r="24" spans="1:33" s="11" customFormat="1" ht="24.75" customHeight="1">
      <c r="A24" s="8"/>
      <c r="B24" s="8"/>
      <c r="C24" s="8"/>
      <c r="D24" s="9"/>
      <c r="E24" s="9"/>
      <c r="F24" s="8"/>
      <c r="G24" s="8"/>
      <c r="H24" s="9"/>
      <c r="I24" s="8"/>
      <c r="J24" s="8"/>
      <c r="K24" s="8"/>
      <c r="L24" s="9"/>
      <c r="M24" s="9"/>
      <c r="N24" s="9"/>
      <c r="O24" s="10"/>
      <c r="Q24" s="12"/>
      <c r="S24" s="9"/>
      <c r="T24" s="10"/>
      <c r="V24" s="10"/>
      <c r="X24" s="9"/>
      <c r="Y24" s="10"/>
      <c r="AA24" s="10"/>
      <c r="AC24" s="10"/>
      <c r="AE24" s="10"/>
      <c r="AG24" s="8"/>
    </row>
    <row r="25" spans="1:33" s="11" customFormat="1" ht="24.75" customHeight="1">
      <c r="A25" s="8"/>
      <c r="B25" s="8"/>
      <c r="C25" s="8"/>
      <c r="D25" s="9"/>
      <c r="E25" s="9"/>
      <c r="F25" s="8"/>
      <c r="G25" s="8"/>
      <c r="H25" s="9"/>
      <c r="I25" s="8"/>
      <c r="J25" s="8"/>
      <c r="K25" s="8"/>
      <c r="L25" s="9"/>
      <c r="M25" s="9"/>
      <c r="N25" s="9"/>
      <c r="O25" s="10"/>
      <c r="Q25" s="12"/>
      <c r="S25" s="9"/>
      <c r="T25" s="10"/>
      <c r="V25" s="10"/>
      <c r="X25" s="9"/>
      <c r="Y25" s="10"/>
      <c r="AA25" s="10"/>
      <c r="AC25" s="10"/>
      <c r="AE25" s="10"/>
      <c r="AG25" s="8"/>
    </row>
    <row r="26" spans="1:33" s="11" customFormat="1" ht="24.75" customHeight="1">
      <c r="A26" s="8"/>
      <c r="B26" s="8"/>
      <c r="C26" s="8"/>
      <c r="D26" s="9"/>
      <c r="E26" s="9"/>
      <c r="F26" s="8"/>
      <c r="G26" s="8"/>
      <c r="H26" s="9"/>
      <c r="I26" s="8"/>
      <c r="J26" s="8"/>
      <c r="K26" s="8"/>
      <c r="L26" s="9"/>
      <c r="M26" s="9"/>
      <c r="N26" s="9"/>
      <c r="O26" s="10"/>
      <c r="Q26" s="12"/>
      <c r="S26" s="9"/>
      <c r="T26" s="10"/>
      <c r="V26" s="10"/>
      <c r="X26" s="9"/>
      <c r="Y26" s="10"/>
      <c r="AA26" s="10"/>
      <c r="AC26" s="10"/>
      <c r="AE26" s="10"/>
      <c r="AG26" s="8"/>
    </row>
    <row r="27" spans="1:33" s="11" customFormat="1" ht="24.75" customHeight="1">
      <c r="A27" s="8"/>
      <c r="B27" s="8"/>
      <c r="C27" s="8"/>
      <c r="D27" s="9"/>
      <c r="E27" s="9"/>
      <c r="F27" s="8"/>
      <c r="G27" s="8"/>
      <c r="H27" s="9"/>
      <c r="I27" s="8"/>
      <c r="J27" s="8"/>
      <c r="K27" s="8"/>
      <c r="L27" s="9"/>
      <c r="M27" s="9"/>
      <c r="N27" s="9"/>
      <c r="O27" s="10"/>
      <c r="Q27" s="12"/>
      <c r="S27" s="9"/>
      <c r="T27" s="10"/>
      <c r="V27" s="10"/>
      <c r="X27" s="9"/>
      <c r="Y27" s="10"/>
      <c r="AA27" s="10"/>
      <c r="AC27" s="10"/>
      <c r="AE27" s="10"/>
      <c r="AG27" s="8"/>
    </row>
    <row r="28" spans="1:33" s="11" customFormat="1" ht="24.75" customHeight="1">
      <c r="A28" s="8"/>
      <c r="B28" s="8"/>
      <c r="C28" s="8"/>
      <c r="D28" s="9"/>
      <c r="E28" s="9"/>
      <c r="F28" s="8"/>
      <c r="G28" s="8"/>
      <c r="H28" s="9"/>
      <c r="I28" s="8"/>
      <c r="J28" s="8"/>
      <c r="K28" s="8"/>
      <c r="L28" s="9"/>
      <c r="M28" s="9"/>
      <c r="N28" s="9"/>
      <c r="O28" s="10"/>
      <c r="Q28" s="12"/>
      <c r="S28" s="9"/>
      <c r="T28" s="10"/>
      <c r="V28" s="10"/>
      <c r="X28" s="9"/>
      <c r="Y28" s="10"/>
      <c r="AA28" s="10"/>
      <c r="AC28" s="10"/>
      <c r="AE28" s="10"/>
      <c r="AG28" s="8"/>
    </row>
    <row r="29" spans="1:33" s="11" customFormat="1" ht="24.75" customHeight="1">
      <c r="A29" s="8"/>
      <c r="B29" s="8"/>
      <c r="C29" s="8"/>
      <c r="D29" s="9"/>
      <c r="E29" s="9"/>
      <c r="F29" s="8"/>
      <c r="G29" s="8"/>
      <c r="H29" s="9"/>
      <c r="I29" s="8"/>
      <c r="J29" s="8"/>
      <c r="K29" s="8"/>
      <c r="L29" s="9"/>
      <c r="M29" s="9"/>
      <c r="N29" s="9"/>
      <c r="O29" s="10"/>
      <c r="Q29" s="12"/>
      <c r="S29" s="9"/>
      <c r="T29" s="10"/>
      <c r="V29" s="10"/>
      <c r="X29" s="9"/>
      <c r="Y29" s="10"/>
      <c r="AA29" s="10"/>
      <c r="AC29" s="10"/>
      <c r="AE29" s="10"/>
      <c r="AG29" s="8"/>
    </row>
    <row r="30" spans="1:33" s="11" customFormat="1" ht="24.75" customHeight="1">
      <c r="A30" s="8"/>
      <c r="B30" s="8"/>
      <c r="C30" s="8"/>
      <c r="D30" s="9"/>
      <c r="E30" s="9"/>
      <c r="F30" s="8"/>
      <c r="G30" s="8"/>
      <c r="H30" s="9"/>
      <c r="I30" s="8"/>
      <c r="J30" s="8"/>
      <c r="K30" s="8"/>
      <c r="L30" s="9"/>
      <c r="M30" s="9"/>
      <c r="N30" s="9"/>
      <c r="O30" s="10"/>
      <c r="Q30" s="12"/>
      <c r="S30" s="9"/>
      <c r="T30" s="10"/>
      <c r="V30" s="10"/>
      <c r="X30" s="9"/>
      <c r="Y30" s="10"/>
      <c r="AA30" s="10"/>
      <c r="AC30" s="10"/>
      <c r="AE30" s="10"/>
      <c r="AG30" s="8"/>
    </row>
    <row r="31" spans="1:33" s="11" customFormat="1" ht="24.75" customHeight="1">
      <c r="A31" s="8"/>
      <c r="B31" s="8"/>
      <c r="C31" s="8"/>
      <c r="D31" s="9"/>
      <c r="E31" s="9"/>
      <c r="F31" s="8"/>
      <c r="G31" s="8"/>
      <c r="H31" s="9"/>
      <c r="I31" s="8"/>
      <c r="J31" s="8"/>
      <c r="K31" s="8"/>
      <c r="L31" s="9"/>
      <c r="M31" s="9"/>
      <c r="N31" s="9"/>
      <c r="O31" s="10"/>
      <c r="Q31" s="12"/>
      <c r="S31" s="9"/>
      <c r="T31" s="10"/>
      <c r="V31" s="10"/>
      <c r="X31" s="9"/>
      <c r="Y31" s="10"/>
      <c r="AA31" s="10"/>
      <c r="AC31" s="10"/>
      <c r="AE31" s="10"/>
      <c r="AG31" s="8"/>
    </row>
    <row r="32" spans="1:33" s="11" customFormat="1" ht="24.75" customHeight="1">
      <c r="A32" s="8"/>
      <c r="B32" s="8"/>
      <c r="C32" s="8"/>
      <c r="D32" s="9"/>
      <c r="E32" s="9"/>
      <c r="F32" s="8"/>
      <c r="G32" s="8"/>
      <c r="H32" s="9"/>
      <c r="I32" s="8"/>
      <c r="J32" s="8"/>
      <c r="K32" s="8"/>
      <c r="L32" s="9"/>
      <c r="M32" s="9"/>
      <c r="N32" s="9"/>
      <c r="O32" s="10"/>
      <c r="Q32" s="12"/>
      <c r="S32" s="9"/>
      <c r="T32" s="10"/>
      <c r="V32" s="10"/>
      <c r="X32" s="9"/>
      <c r="Y32" s="10"/>
      <c r="AA32" s="10"/>
      <c r="AC32" s="10"/>
      <c r="AE32" s="10"/>
      <c r="AG32" s="8"/>
    </row>
    <row r="33" spans="1:33" s="11" customFormat="1" ht="24.75" customHeight="1">
      <c r="A33" s="8"/>
      <c r="B33" s="8"/>
      <c r="C33" s="8"/>
      <c r="D33" s="9"/>
      <c r="E33" s="9"/>
      <c r="F33" s="8"/>
      <c r="G33" s="8"/>
      <c r="H33" s="9"/>
      <c r="I33" s="8"/>
      <c r="J33" s="8"/>
      <c r="K33" s="8"/>
      <c r="L33" s="9"/>
      <c r="M33" s="9"/>
      <c r="N33" s="9"/>
      <c r="O33" s="10"/>
      <c r="Q33" s="12"/>
      <c r="S33" s="9"/>
      <c r="T33" s="10"/>
      <c r="V33" s="10"/>
      <c r="X33" s="9"/>
      <c r="Y33" s="10"/>
      <c r="AA33" s="10"/>
      <c r="AC33" s="10"/>
      <c r="AE33" s="10"/>
      <c r="AG33" s="8"/>
    </row>
    <row r="34" spans="1:33" s="11" customFormat="1" ht="24.75" customHeight="1">
      <c r="A34" s="8"/>
      <c r="B34" s="8"/>
      <c r="C34" s="8"/>
      <c r="D34" s="9"/>
      <c r="E34" s="9"/>
      <c r="F34" s="8"/>
      <c r="G34" s="8"/>
      <c r="H34" s="9"/>
      <c r="I34" s="8"/>
      <c r="J34" s="8"/>
      <c r="K34" s="8"/>
      <c r="L34" s="9"/>
      <c r="M34" s="9"/>
      <c r="N34" s="9"/>
      <c r="O34" s="10"/>
      <c r="Q34" s="12"/>
      <c r="S34" s="9"/>
      <c r="T34" s="10"/>
      <c r="V34" s="10"/>
      <c r="X34" s="9"/>
      <c r="Y34" s="10"/>
      <c r="AA34" s="10"/>
      <c r="AC34" s="10"/>
      <c r="AE34" s="10"/>
      <c r="AG34" s="8"/>
    </row>
    <row r="35" spans="1:33" s="11" customFormat="1" ht="24.75" customHeight="1">
      <c r="A35" s="8"/>
      <c r="B35" s="8"/>
      <c r="C35" s="8"/>
      <c r="D35" s="9"/>
      <c r="E35" s="9"/>
      <c r="F35" s="8"/>
      <c r="G35" s="8"/>
      <c r="H35" s="9"/>
      <c r="I35" s="8"/>
      <c r="J35" s="8"/>
      <c r="K35" s="8"/>
      <c r="L35" s="9"/>
      <c r="M35" s="9"/>
      <c r="N35" s="9"/>
      <c r="O35" s="10"/>
      <c r="Q35" s="12"/>
      <c r="S35" s="9"/>
      <c r="T35" s="10"/>
      <c r="V35" s="10"/>
      <c r="X35" s="9"/>
      <c r="Y35" s="10"/>
      <c r="AA35" s="10"/>
      <c r="AC35" s="10"/>
      <c r="AE35" s="10"/>
      <c r="AG35" s="8"/>
    </row>
    <row r="36" spans="1:33" s="11" customFormat="1" ht="24.75" customHeight="1">
      <c r="A36" s="8"/>
      <c r="B36" s="8"/>
      <c r="C36" s="8"/>
      <c r="D36" s="9"/>
      <c r="E36" s="9"/>
      <c r="F36" s="8"/>
      <c r="G36" s="8"/>
      <c r="H36" s="9"/>
      <c r="I36" s="8"/>
      <c r="J36" s="8"/>
      <c r="K36" s="8"/>
      <c r="L36" s="9"/>
      <c r="M36" s="9"/>
      <c r="N36" s="9"/>
      <c r="O36" s="10"/>
      <c r="Q36" s="12"/>
      <c r="S36" s="9"/>
      <c r="T36" s="10"/>
      <c r="V36" s="10"/>
      <c r="X36" s="9"/>
      <c r="Y36" s="10"/>
      <c r="AA36" s="10"/>
      <c r="AC36" s="10"/>
      <c r="AE36" s="10"/>
      <c r="AG36" s="8"/>
    </row>
    <row r="37" spans="1:33" s="11" customFormat="1" ht="24.75" customHeight="1">
      <c r="A37" s="8"/>
      <c r="B37" s="8"/>
      <c r="C37" s="8"/>
      <c r="D37" s="9"/>
      <c r="E37" s="9"/>
      <c r="F37" s="8"/>
      <c r="G37" s="8"/>
      <c r="H37" s="9"/>
      <c r="I37" s="8"/>
      <c r="J37" s="8"/>
      <c r="K37" s="8"/>
      <c r="L37" s="9"/>
      <c r="M37" s="9"/>
      <c r="N37" s="9"/>
      <c r="O37" s="10"/>
      <c r="Q37" s="12"/>
      <c r="S37" s="9"/>
      <c r="T37" s="10"/>
      <c r="V37" s="10"/>
      <c r="X37" s="9"/>
      <c r="Y37" s="10"/>
      <c r="AA37" s="10"/>
      <c r="AC37" s="10"/>
      <c r="AE37" s="10"/>
      <c r="AG37" s="8"/>
    </row>
    <row r="38" spans="1:33" s="11" customFormat="1" ht="24.75" customHeight="1">
      <c r="A38" s="8"/>
      <c r="B38" s="8"/>
      <c r="C38" s="8"/>
      <c r="D38" s="9"/>
      <c r="E38" s="9"/>
      <c r="F38" s="8"/>
      <c r="G38" s="8"/>
      <c r="H38" s="9"/>
      <c r="I38" s="8"/>
      <c r="J38" s="8"/>
      <c r="K38" s="8"/>
      <c r="L38" s="9"/>
      <c r="M38" s="9"/>
      <c r="N38" s="9"/>
      <c r="O38" s="10"/>
      <c r="Q38" s="12"/>
      <c r="S38" s="9"/>
      <c r="T38" s="10"/>
      <c r="V38" s="10"/>
      <c r="X38" s="9"/>
      <c r="Y38" s="10"/>
      <c r="AA38" s="10"/>
      <c r="AC38" s="10"/>
      <c r="AE38" s="10"/>
      <c r="AG38" s="8"/>
    </row>
    <row r="39" spans="1:33" s="11" customFormat="1" ht="24.75" customHeight="1">
      <c r="A39" s="8"/>
      <c r="B39" s="8"/>
      <c r="C39" s="8"/>
      <c r="D39" s="9"/>
      <c r="E39" s="9"/>
      <c r="F39" s="8"/>
      <c r="G39" s="8"/>
      <c r="H39" s="9"/>
      <c r="I39" s="8"/>
      <c r="J39" s="8"/>
      <c r="K39" s="8"/>
      <c r="L39" s="9"/>
      <c r="M39" s="9"/>
      <c r="N39" s="9"/>
      <c r="O39" s="10"/>
      <c r="Q39" s="12"/>
      <c r="S39" s="9"/>
      <c r="T39" s="10"/>
      <c r="V39" s="10"/>
      <c r="X39" s="9"/>
      <c r="Y39" s="10"/>
      <c r="AA39" s="10"/>
      <c r="AC39" s="10"/>
      <c r="AE39" s="10"/>
      <c r="AG39" s="8"/>
    </row>
  </sheetData>
  <sheetProtection password="D9E8" sheet="1" objects="1" scenarios="1" sort="0" autoFilter="0"/>
  <autoFilter ref="A1:AG1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Nomeações_393_2013_Docente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RT204468</dc:creator>
  <cp:lastModifiedBy>RT204468</cp:lastModifiedBy>
  <dcterms:created xsi:type="dcterms:W3CDTF">2016-12-13T19:51:06Z</dcterms:created>
  <dcterms:modified xsi:type="dcterms:W3CDTF">2016-12-16T18:09:28Z</dcterms:modified>
</cp:coreProperties>
</file>